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7970" windowHeight="6120"/>
  </bookViews>
  <sheets>
    <sheet name="Sheet1" sheetId="1" r:id="rId1"/>
    <sheet name="Valu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S5" i="1" s="1"/>
  <c r="C5" i="1" s="1"/>
  <c r="R5" i="1"/>
  <c r="T5" i="1" l="1"/>
  <c r="D5" i="1" s="1"/>
  <c r="V5" i="1"/>
  <c r="F5" i="1" s="1"/>
  <c r="U5" i="1"/>
  <c r="E5" i="1"/>
  <c r="R3" i="1"/>
  <c r="V3" i="1" s="1"/>
  <c r="F3" i="1" s="1"/>
  <c r="R4" i="1"/>
  <c r="R6" i="1"/>
  <c r="V6" i="1" s="1"/>
  <c r="F6" i="1" s="1"/>
  <c r="Q3" i="1"/>
  <c r="Q4" i="1"/>
  <c r="Q6" i="1"/>
  <c r="R2" i="1"/>
  <c r="Q2" i="1"/>
  <c r="V4" i="1" l="1"/>
  <c r="F4" i="1" s="1"/>
  <c r="V2" i="1"/>
  <c r="F2" i="1" s="1"/>
  <c r="U3" i="1"/>
  <c r="S3" i="1"/>
  <c r="C3" i="1" s="1"/>
  <c r="U6" i="1"/>
  <c r="S6" i="1"/>
  <c r="C6" i="1" s="1"/>
  <c r="T6" i="1"/>
  <c r="D6" i="1" s="1"/>
  <c r="T2" i="1"/>
  <c r="D2" i="1" s="1"/>
  <c r="U4" i="1"/>
  <c r="S4" i="1"/>
  <c r="C4" i="1" s="1"/>
  <c r="T4" i="1"/>
  <c r="D4" i="1" s="1"/>
  <c r="T3" i="1"/>
  <c r="D3" i="1" s="1"/>
  <c r="U2" i="1"/>
  <c r="S2" i="1"/>
  <c r="C2" i="1" s="1"/>
  <c r="E6" i="1" l="1"/>
  <c r="E4" i="1"/>
  <c r="E3" i="1"/>
  <c r="E2" i="1"/>
</calcChain>
</file>

<file path=xl/comments1.xml><?xml version="1.0" encoding="utf-8"?>
<comments xmlns="http://schemas.openxmlformats.org/spreadsheetml/2006/main">
  <authors>
    <author>Bob Fang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Bob Fang:</t>
        </r>
        <r>
          <rPr>
            <sz val="9"/>
            <color indexed="81"/>
            <rFont val="Tahoma"/>
            <family val="2"/>
          </rPr>
          <t xml:space="preserve">
Remember to use log 10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Bob Fang:</t>
        </r>
        <r>
          <rPr>
            <sz val="9"/>
            <color indexed="81"/>
            <rFont val="Tahoma"/>
            <family val="2"/>
          </rPr>
          <t xml:space="preserve">
Remember to use log10!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Bob Fang:</t>
        </r>
        <r>
          <rPr>
            <sz val="9"/>
            <color indexed="81"/>
            <rFont val="Tahoma"/>
            <family val="2"/>
          </rPr>
          <t xml:space="preserve">
Ignore these columns, they are just here to build your URLs.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Bob Fang:</t>
        </r>
        <r>
          <rPr>
            <sz val="9"/>
            <color indexed="81"/>
            <rFont val="Tahoma"/>
            <family val="2"/>
          </rPr>
          <t xml:space="preserve">
Ignore these
</t>
        </r>
      </text>
    </comment>
  </commentList>
</comments>
</file>

<file path=xl/sharedStrings.xml><?xml version="1.0" encoding="utf-8"?>
<sst xmlns="http://schemas.openxmlformats.org/spreadsheetml/2006/main" count="22" uniqueCount="18">
  <si>
    <t>Jamie Callan</t>
  </si>
  <si>
    <t>K Callan</t>
  </si>
  <si>
    <t>E1</t>
  </si>
  <si>
    <t>E2</t>
  </si>
  <si>
    <t>E1,E2</t>
  </si>
  <si>
    <t>PMI</t>
  </si>
  <si>
    <t>Phi^2</t>
  </si>
  <si>
    <t>a</t>
  </si>
  <si>
    <t>b</t>
  </si>
  <si>
    <t>c</t>
  </si>
  <si>
    <t>d</t>
  </si>
  <si>
    <t>Teri Hatcher</t>
  </si>
  <si>
    <t>https://www.google.com.au/#q=%22</t>
  </si>
  <si>
    <t>Grace Hui Yang</t>
  </si>
  <si>
    <t>Bruce Croft</t>
  </si>
  <si>
    <t>Dean Cain</t>
  </si>
  <si>
    <t>Cylvia Hayes</t>
  </si>
  <si>
    <t>Margi Hoffmann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</si>
</sst>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>
      <alignment wrapText="1"/>
    </xf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6"/>
  <sheetViews>
    <sheetView tabSelected="1" zoomScale="70" zoomScaleNormal="70" workbookViewId="0">
      <selection activeCell="E6" sqref="E6"/>
    </sheetView>
  </sheetViews>
  <sheetFormatPr defaultRowHeight="15" x14ac:dyDescent="0.25"/>
  <cols>
    <col min="1" max="1" width="21.42578125" bestFit="1" customWidth="1"/>
    <col min="2" max="2" width="28.7109375" bestFit="1" customWidth="1"/>
    <col min="3" max="4" width="28.7109375" style="1" customWidth="1"/>
    <col min="5" max="6" width="14.140625" style="1" customWidth="1"/>
    <col min="7" max="7" width="12.140625" style="3" bestFit="1" customWidth="1"/>
    <col min="8" max="8" width="14.85546875" style="3" customWidth="1"/>
    <col min="9" max="9" width="12.140625" style="3" bestFit="1" customWidth="1"/>
    <col min="10" max="10" width="12.85546875" style="3" bestFit="1" customWidth="1"/>
    <col min="11" max="11" width="11.140625" style="3" bestFit="1" customWidth="1"/>
    <col min="12" max="12" width="13.5703125" style="3" customWidth="1"/>
    <col min="13" max="13" width="16" style="3" customWidth="1"/>
    <col min="14" max="15" width="12" bestFit="1" customWidth="1"/>
    <col min="17" max="17" width="22.7109375" customWidth="1"/>
    <col min="18" max="18" width="22.140625" customWidth="1"/>
    <col min="19" max="19" width="47.42578125" bestFit="1" customWidth="1"/>
  </cols>
  <sheetData>
    <row r="1" spans="1:22" x14ac:dyDescent="0.25">
      <c r="A1" t="s">
        <v>2</v>
      </c>
      <c r="B1" t="s">
        <v>3</v>
      </c>
      <c r="G1" s="3" t="s">
        <v>2</v>
      </c>
      <c r="H1" s="3" t="s">
        <v>3</v>
      </c>
      <c r="I1" s="3" t="s">
        <v>4</v>
      </c>
      <c r="J1" s="3" t="s">
        <v>7</v>
      </c>
      <c r="K1" s="3" t="s">
        <v>8</v>
      </c>
      <c r="L1" s="3" t="s">
        <v>9</v>
      </c>
      <c r="M1" s="3" t="s">
        <v>10</v>
      </c>
      <c r="N1" t="s">
        <v>5</v>
      </c>
      <c r="O1" t="s">
        <v>6</v>
      </c>
    </row>
    <row r="2" spans="1:22" ht="45" x14ac:dyDescent="0.25">
      <c r="A2" t="s">
        <v>0</v>
      </c>
      <c r="B2" t="s">
        <v>13</v>
      </c>
      <c r="C2" s="2" t="str">
        <f t="shared" ref="C2:D6" si="0">HYPERLINK(S2,A2)</f>
        <v>Jamie Callan</v>
      </c>
      <c r="D2" s="2" t="str">
        <f t="shared" si="0"/>
        <v>Grace Hui Yang</v>
      </c>
      <c r="E2" s="2" t="str">
        <f t="shared" ref="E2:E6" si="1">HYPERLINK(U2,CONCATENATE(A2," AND ",B2))</f>
        <v>Jamie Callan AND Grace Hui Yang</v>
      </c>
      <c r="F2" s="2" t="str">
        <f>HYPERLINK(V2,CONCATENATE(B2," AND ",A2))</f>
        <v>Grace Hui Yang AND Jamie Callan</v>
      </c>
      <c r="Q2" t="str">
        <f t="shared" ref="Q2:R6" si="2">A2</f>
        <v>Jamie Callan</v>
      </c>
      <c r="R2" t="str">
        <f t="shared" si="2"/>
        <v>Grace Hui Yang</v>
      </c>
      <c r="S2" t="str">
        <f>CONCATENATE(SUBSTITUTE(CONCATENATE(Values!$A$1,Q2)," ","+"),"%22")</f>
        <v>https://www.google.com.au/#q=%22Jamie+Callan%22</v>
      </c>
      <c r="T2" t="str">
        <f>CONCATENATE(SUBSTITUTE(CONCATENATE(Values!$A$1,R2)," ","+"),"%22")</f>
        <v>https://www.google.com.au/#q=%22Grace+Hui+Yang%22</v>
      </c>
      <c r="U2" t="str">
        <f>CONCATENATE(SUBSTITUTE(CONCATENATE(Values!$A$1,Q2,"%22+AND+%22",R2)," ","+"),"%22")</f>
        <v>https://www.google.com.au/#q=%22Jamie+Callan%22+AND+%22Grace+Hui+Yang%22</v>
      </c>
      <c r="V2" t="str">
        <f>CONCATENATE(SUBSTITUTE(CONCATENATE(Values!$A$1,R2,"%22+AND+%22",Q2)," ","+"),"%22")</f>
        <v>https://www.google.com.au/#q=%22Grace+Hui+Yang%22+AND+%22Jamie+Callan%22</v>
      </c>
    </row>
    <row r="3" spans="1:22" ht="45" x14ac:dyDescent="0.25">
      <c r="A3" t="s">
        <v>1</v>
      </c>
      <c r="B3" t="s">
        <v>14</v>
      </c>
      <c r="C3" s="2" t="str">
        <f t="shared" si="0"/>
        <v>K Callan</v>
      </c>
      <c r="D3" s="2" t="str">
        <f t="shared" si="0"/>
        <v>Bruce Croft</v>
      </c>
      <c r="E3" s="2" t="str">
        <f t="shared" si="1"/>
        <v>K Callan AND Bruce Croft</v>
      </c>
      <c r="F3" s="2" t="str">
        <f>HYPERLINK(V3,CONCATENATE(B3," AND ",A3))</f>
        <v>Bruce Croft AND K Callan</v>
      </c>
      <c r="Q3" t="str">
        <f t="shared" si="2"/>
        <v>K Callan</v>
      </c>
      <c r="R3" t="str">
        <f t="shared" si="2"/>
        <v>Bruce Croft</v>
      </c>
      <c r="S3" t="str">
        <f>CONCATENATE(SUBSTITUTE(CONCATENATE(Values!$A$1,Q3)," ","+"),"%22")</f>
        <v>https://www.google.com.au/#q=%22K+Callan%22</v>
      </c>
      <c r="T3" t="str">
        <f>CONCATENATE(SUBSTITUTE(CONCATENATE(Values!$A$1,R3)," ","+"),"%22")</f>
        <v>https://www.google.com.au/#q=%22Bruce+Croft%22</v>
      </c>
      <c r="U3" t="str">
        <f>CONCATENATE(SUBSTITUTE(CONCATENATE(Values!$A$1,Q3,"%22+AND+%22",R3)," ","+"),"%22")</f>
        <v>https://www.google.com.au/#q=%22K+Callan%22+AND+%22Bruce+Croft%22</v>
      </c>
      <c r="V3" t="str">
        <f>CONCATENATE(SUBSTITUTE(CONCATENATE(Values!$A$1,R3,"%22+AND+%22",Q3)," ","+"),"%22")</f>
        <v>https://www.google.com.au/#q=%22Bruce+Croft%22+AND+%22K+Callan%22</v>
      </c>
    </row>
    <row r="4" spans="1:22" ht="45" x14ac:dyDescent="0.25">
      <c r="A4" t="s">
        <v>0</v>
      </c>
      <c r="B4" t="s">
        <v>15</v>
      </c>
      <c r="C4" s="2" t="str">
        <f t="shared" si="0"/>
        <v>Jamie Callan</v>
      </c>
      <c r="D4" s="2" t="str">
        <f t="shared" si="0"/>
        <v>Dean Cain</v>
      </c>
      <c r="E4" s="2" t="str">
        <f t="shared" si="1"/>
        <v>Jamie Callan AND Dean Cain</v>
      </c>
      <c r="F4" s="2" t="str">
        <f>HYPERLINK(V4,CONCATENATE(B4," AND ",A4))</f>
        <v>Dean Cain AND Jamie Callan</v>
      </c>
      <c r="Q4" t="str">
        <f t="shared" si="2"/>
        <v>Jamie Callan</v>
      </c>
      <c r="R4" t="str">
        <f t="shared" si="2"/>
        <v>Dean Cain</v>
      </c>
      <c r="S4" t="str">
        <f>CONCATENATE(SUBSTITUTE(CONCATENATE(Values!$A$1,Q4)," ","+"),"%22")</f>
        <v>https://www.google.com.au/#q=%22Jamie+Callan%22</v>
      </c>
      <c r="T4" t="str">
        <f>CONCATENATE(SUBSTITUTE(CONCATENATE(Values!$A$1,R4)," ","+"),"%22")</f>
        <v>https://www.google.com.au/#q=%22Dean+Cain%22</v>
      </c>
      <c r="U4" t="str">
        <f>CONCATENATE(SUBSTITUTE(CONCATENATE(Values!$A$1,Q4,"%22+AND+%22",R4)," ","+"),"%22")</f>
        <v>https://www.google.com.au/#q=%22Jamie+Callan%22+AND+%22Dean+Cain%22</v>
      </c>
      <c r="V4" t="str">
        <f>CONCATENATE(SUBSTITUTE(CONCATENATE(Values!$A$1,R4,"%22+AND+%22",Q4)," ","+"),"%22")</f>
        <v>https://www.google.com.au/#q=%22Dean+Cain%22+AND+%22Jamie+Callan%22</v>
      </c>
    </row>
    <row r="5" spans="1:22" ht="45" x14ac:dyDescent="0.25">
      <c r="A5" t="s">
        <v>11</v>
      </c>
      <c r="B5" t="s">
        <v>15</v>
      </c>
      <c r="C5" s="2" t="str">
        <f t="shared" si="0"/>
        <v>Teri Hatcher</v>
      </c>
      <c r="D5" s="2" t="str">
        <f t="shared" si="0"/>
        <v>Dean Cain</v>
      </c>
      <c r="E5" s="2" t="str">
        <f t="shared" si="1"/>
        <v>Teri Hatcher AND Dean Cain</v>
      </c>
      <c r="F5" s="2" t="str">
        <f>HYPERLINK(V5,CONCATENATE(B5," AND ",A5))</f>
        <v>Dean Cain AND Teri Hatcher</v>
      </c>
      <c r="Q5" t="str">
        <f t="shared" si="2"/>
        <v>Teri Hatcher</v>
      </c>
      <c r="R5" t="str">
        <f t="shared" si="2"/>
        <v>Dean Cain</v>
      </c>
      <c r="S5" t="str">
        <f>CONCATENATE(SUBSTITUTE(CONCATENATE(Values!$A$1,Q5)," ","+"),"%22")</f>
        <v>https://www.google.com.au/#q=%22Teri+Hatcher%22</v>
      </c>
      <c r="T5" t="str">
        <f>CONCATENATE(SUBSTITUTE(CONCATENATE(Values!$A$1,R5)," ","+"),"%22")</f>
        <v>https://www.google.com.au/#q=%22Dean+Cain%22</v>
      </c>
      <c r="U5" t="str">
        <f>CONCATENATE(SUBSTITUTE(CONCATENATE(Values!$A$1,Q5,"%22+AND+%22",R5)," ","+"),"%22")</f>
        <v>https://www.google.com.au/#q=%22Teri+Hatcher%22+AND+%22Dean+Cain%22</v>
      </c>
      <c r="V5" t="str">
        <f>CONCATENATE(SUBSTITUTE(CONCATENATE(Values!$A$1,R5,"%22+AND+%22",Q5)," ","+"),"%22")</f>
        <v>https://www.google.com.au/#q=%22Dean+Cain%22+AND+%22Teri+Hatcher%22</v>
      </c>
    </row>
    <row r="6" spans="1:22" ht="57.75" customHeight="1" x14ac:dyDescent="0.25">
      <c r="A6" t="s">
        <v>16</v>
      </c>
      <c r="B6" t="s">
        <v>17</v>
      </c>
      <c r="C6" s="2" t="str">
        <f t="shared" si="0"/>
        <v>Cylvia Hayes</v>
      </c>
      <c r="D6" s="2" t="str">
        <f t="shared" si="0"/>
        <v>Margi Hoffmann</v>
      </c>
      <c r="E6" s="2" t="str">
        <f t="shared" si="1"/>
        <v>Cylvia Hayes AND Margi Hoffmann</v>
      </c>
      <c r="F6" s="2" t="str">
        <f>HYPERLINK(V6,CONCATENATE(B6," AND ",A6))</f>
        <v>Margi Hoffmann AND Cylvia Hayes</v>
      </c>
      <c r="Q6" t="str">
        <f t="shared" si="2"/>
        <v>Cylvia Hayes</v>
      </c>
      <c r="R6" t="str">
        <f t="shared" si="2"/>
        <v>Margi Hoffmann</v>
      </c>
      <c r="S6" t="str">
        <f>CONCATENATE(SUBSTITUTE(CONCATENATE(Values!$A$1,Q6)," ","+"),"%22")</f>
        <v>https://www.google.com.au/#q=%22Cylvia+Hayes%22</v>
      </c>
      <c r="T6" t="str">
        <f>CONCATENATE(SUBSTITUTE(CONCATENATE(Values!$A$1,R6)," ","+"),"%22")</f>
        <v>https://www.google.com.au/#q=%22Margi+Hoffmann%22</v>
      </c>
      <c r="U6" t="str">
        <f>CONCATENATE(SUBSTITUTE(CONCATENATE(Values!$A$1,Q6,"%22+AND+%22",R6)," ","+"),"%22")</f>
        <v>https://www.google.com.au/#q=%22Cylvia+Hayes%22+AND+%22Margi+Hoffmann%22</v>
      </c>
      <c r="V6" t="str">
        <f>CONCATENATE(SUBSTITUTE(CONCATENATE(Values!$A$1,R6,"%22+AND+%22",Q6)," ","+"),"%22")</f>
        <v>https://www.google.com.au/#q=%22Margi+Hoffmann%22+AND+%22Cylvia+Hayes%22</v>
      </c>
    </row>
  </sheetData>
  <conditionalFormatting sqref="N1:N104857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{AEE89F62-4D4A-4F2B-89A1-F21B263AE909}</x14:id>
        </ext>
      </extLst>
    </cfRule>
  </conditionalFormatting>
  <conditionalFormatting sqref="O1:O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{3D85E5DC-46FA-4E97-9575-3ECD881F03BC}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E89F62-4D4A-4F2B-89A1-F21B263AE90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N1:N1048576</xm:sqref>
        </x14:conditionalFormatting>
        <x14:conditionalFormatting xmlns:xm="http://schemas.microsoft.com/office/excel/2006/main">
          <x14:cfRule type="dataBar" id="{3D85E5DC-46FA-4E97-9575-3ECD881F03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O1:O1048576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bobfang@gmail.com</dc:creator>
  <cp:lastModifiedBy>Jamie Callan</cp:lastModifiedBy>
  <dcterms:created xsi:type="dcterms:W3CDTF">2013-11-06T22:22:33Z</dcterms:created>
  <dcterms:modified xsi:type="dcterms:W3CDTF">2015-10-31T14:33:32Z</dcterms:modified>
</cp:coreProperties>
</file>